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70" windowWidth="15480" windowHeight="11070"/>
  </bookViews>
  <sheets>
    <sheet name="Folha1" sheetId="1" r:id="rId1"/>
    <sheet name="Folha2" sheetId="2" r:id="rId2"/>
    <sheet name="Folha3" sheetId="3" r:id="rId3"/>
  </sheets>
  <calcPr calcId="144525"/>
</workbook>
</file>

<file path=xl/calcChain.xml><?xml version="1.0" encoding="utf-8"?>
<calcChain xmlns="http://schemas.openxmlformats.org/spreadsheetml/2006/main">
  <c r="K29" i="1" l="1"/>
  <c r="K27" i="1"/>
  <c r="K28" i="1"/>
  <c r="K25" i="1"/>
  <c r="K26" i="1"/>
  <c r="K21" i="1"/>
  <c r="K24" i="1"/>
  <c r="K14" i="1"/>
  <c r="K22" i="1"/>
  <c r="K20" i="1"/>
  <c r="K23" i="1"/>
  <c r="K13" i="1"/>
  <c r="K17" i="1"/>
  <c r="K19" i="1" l="1"/>
  <c r="K12" i="1" l="1"/>
  <c r="K9" i="1"/>
  <c r="K8" i="1"/>
  <c r="K18" i="1"/>
  <c r="K10" i="1"/>
  <c r="K16" i="1"/>
  <c r="K7" i="1"/>
  <c r="K11" i="1"/>
  <c r="K15" i="1"/>
</calcChain>
</file>

<file path=xl/sharedStrings.xml><?xml version="1.0" encoding="utf-8"?>
<sst xmlns="http://schemas.openxmlformats.org/spreadsheetml/2006/main" count="92" uniqueCount="79">
  <si>
    <t>Nº Candidato</t>
  </si>
  <si>
    <t>Nome</t>
  </si>
  <si>
    <t>Nº de Anos de experiência profissional declarados na candidatura</t>
  </si>
  <si>
    <t>Pontuação do nº de anos de experiência profissional na área (ponderação de 35%)</t>
  </si>
  <si>
    <t>Pontuações na entrevista de avaliação de competências (ponderação de 35%)</t>
  </si>
  <si>
    <t>Resultado/Classificação final</t>
  </si>
  <si>
    <t>Competências de comunicação (5%)</t>
  </si>
  <si>
    <t>Licenciatura adequada (5%)</t>
  </si>
  <si>
    <t>Pontuações na avaliação do portefólio  (ponderação de 30%)</t>
  </si>
  <si>
    <t>AGRUPAMENTO DE ESCOLAS DE MAXIMINOS - 150721</t>
  </si>
  <si>
    <t>Experiência profissional em escolas integradas no Programa TEIP (15%)</t>
  </si>
  <si>
    <t>Capacidade de trabalho em equipa (15%)</t>
  </si>
  <si>
    <t>Trabalho desenvolvido em mediação de conflitos em contexto escolar e em equipas multidisciplinares (Gabinete de Apoio ao Aluno e à Família) (15%)</t>
  </si>
  <si>
    <t>Formação profissional (assistida e dinamizada) (10%)</t>
  </si>
  <si>
    <t>TÉCNICO ESPECIALIZADO - PSICÓLOGO</t>
  </si>
  <si>
    <t>6029029568</t>
  </si>
  <si>
    <t>8074108724</t>
  </si>
  <si>
    <t>Alexandra Cristina Moutinho Pereira de Barros da Cunha</t>
  </si>
  <si>
    <t>1093654546</t>
  </si>
  <si>
    <t>Fátima Cristina Lopes Canelas</t>
  </si>
  <si>
    <t>EXCLUÍDO a)</t>
  </si>
  <si>
    <t>CONTRATAÇÃO DE ESCOLA - OFERTA Nº 1 de 2017/2018</t>
  </si>
  <si>
    <t>Daniela Cristina Nogueira Gomes</t>
  </si>
  <si>
    <t>Lara Margarida Peixoto dos Santos</t>
  </si>
  <si>
    <t>Carlos Amândio Antunes de Freitas</t>
  </si>
  <si>
    <t>Paulo Alexandre Couto Nóvoa</t>
  </si>
  <si>
    <t>Graça Maria dos Santos Jegundo</t>
  </si>
  <si>
    <t>Elisabete Patrícia Rodrigues de Oliveira</t>
  </si>
  <si>
    <t>Alexandrina Oliveira Almeida</t>
  </si>
  <si>
    <t>Rita Elsa Cubelo Torres da Fonseca Machado Araújo</t>
  </si>
  <si>
    <t>Tânia Marisa Pereira da Cruz</t>
  </si>
  <si>
    <t>Sara Cristina de Leitão Barroca</t>
  </si>
  <si>
    <t>Adriana Rita Dias Silva Rodrigues</t>
  </si>
  <si>
    <t>Cláudia Madureira</t>
  </si>
  <si>
    <t>6575687008</t>
  </si>
  <si>
    <t>1791108458</t>
  </si>
  <si>
    <t>4657507400</t>
  </si>
  <si>
    <t>2969043831</t>
  </si>
  <si>
    <t>7499380300</t>
  </si>
  <si>
    <t>6808819890</t>
  </si>
  <si>
    <t>6393132566</t>
  </si>
  <si>
    <t>6592901349</t>
  </si>
  <si>
    <t>4009172630</t>
  </si>
  <si>
    <t>2416740903</t>
  </si>
  <si>
    <t>7188426627</t>
  </si>
  <si>
    <t>LISTA FINAL ORDENADA</t>
  </si>
  <si>
    <t>8645600005</t>
  </si>
  <si>
    <t>Ilda Alexandra de Freitas Fernandes</t>
  </si>
  <si>
    <t>11</t>
  </si>
  <si>
    <t>9913035406</t>
  </si>
  <si>
    <t>Carina Liliana Ferreira Marques</t>
  </si>
  <si>
    <t>1882300238</t>
  </si>
  <si>
    <t>Isabel Maria Gonçalves Rodrigues</t>
  </si>
  <si>
    <t>8109796044</t>
  </si>
  <si>
    <t>Núria Sofia Gomes Queirós Botelho</t>
  </si>
  <si>
    <t>4138584498</t>
  </si>
  <si>
    <t>Sara Ferreira da Silva Cibrão Guimarães Cunha</t>
  </si>
  <si>
    <t>7165558691</t>
  </si>
  <si>
    <t>Ana Cristina Pinto Caetano</t>
  </si>
  <si>
    <t>10</t>
  </si>
  <si>
    <t>8493164399</t>
  </si>
  <si>
    <t>Filipa Raquel Fernandes da Silva</t>
  </si>
  <si>
    <t>6005441760</t>
  </si>
  <si>
    <t>Rosa Maria Nogueira Gonçalves</t>
  </si>
  <si>
    <t>2980092622</t>
  </si>
  <si>
    <t>Sara Luísa Ferreira Azevedo Brandão</t>
  </si>
  <si>
    <t>9423129056</t>
  </si>
  <si>
    <t>Ana Cristina Azevedo Martins</t>
  </si>
  <si>
    <t>9</t>
  </si>
  <si>
    <t>6417739139</t>
  </si>
  <si>
    <t>Ana Margarida Oliveira de Almeida</t>
  </si>
  <si>
    <t>8</t>
  </si>
  <si>
    <t>6542818596</t>
  </si>
  <si>
    <t>Maria Teresa de Sampaio Moreira Guimarães</t>
  </si>
  <si>
    <t>1445950235</t>
  </si>
  <si>
    <t>Tânia Lúcia Martins Neto</t>
  </si>
  <si>
    <t>6024614551</t>
  </si>
  <si>
    <t>Cláudia Sofia Casaca Pereira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</si>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</sst>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indexed="8"/>
      <name val="SansSerif"/>
    </font>
    <font>
      <sz val="9"/>
      <color rgb="FFFF0000"/>
      <name val="Calibri"/>
      <family val="2"/>
      <scheme val="minor"/>
    </font>
    <font>
      <sz val="8"/>
      <name val="SansSerif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/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 applyProtection="1">
      <alignment horizontal="left" vertical="center" wrapText="1"/>
    </xf>
    <xf numFmtId="0" fontId="2" fillId="0" borderId="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6" fillId="2" borderId="29" xfId="0" applyFont="1" applyFill="1" applyBorder="1" applyAlignment="1" applyProtection="1">
      <alignment horizontal="left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8" fillId="2" borderId="7" xfId="0" applyFont="1" applyFill="1" applyBorder="1" applyAlignment="1" applyProtection="1">
      <alignment horizontal="left" vertical="center" wrapText="1"/>
    </xf>
    <xf numFmtId="0" fontId="8" fillId="2" borderId="20" xfId="0" applyFont="1" applyFill="1" applyBorder="1" applyAlignment="1" applyProtection="1">
      <alignment horizontal="left" vertical="center" wrapText="1"/>
    </xf>
    <xf numFmtId="0" fontId="9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9" fillId="0" borderId="35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8" fillId="3" borderId="7" xfId="0" applyFont="1" applyFill="1" applyBorder="1" applyAlignment="1" applyProtection="1">
      <alignment horizontal="left" vertical="center" wrapText="1"/>
    </xf>
    <xf numFmtId="0" fontId="10" fillId="3" borderId="1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6" fillId="3" borderId="3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2" borderId="30" xfId="0" applyFont="1" applyFill="1" applyBorder="1" applyAlignment="1" applyProtection="1">
      <alignment horizontal="center" vertical="center" wrapText="1"/>
    </xf>
    <xf numFmtId="0" fontId="8" fillId="2" borderId="34" xfId="0" applyFont="1" applyFill="1" applyBorder="1" applyAlignment="1" applyProtection="1">
      <alignment horizontal="center" vertical="center" wrapText="1"/>
    </xf>
    <xf numFmtId="0" fontId="8" fillId="2" borderId="16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8" fillId="3" borderId="10" xfId="0" applyFont="1" applyFill="1" applyBorder="1" applyAlignment="1" applyProtection="1">
      <alignment horizontal="left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3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75724</xdr:colOff>
      <xdr:row>1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92505" cy="371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"/>
  <sheetViews>
    <sheetView tabSelected="1" view="pageLayout" topLeftCell="A7" zoomScale="80" zoomScalePageLayoutView="80" workbookViewId="0">
      <selection activeCell="I38" sqref="I38"/>
    </sheetView>
  </sheetViews>
  <sheetFormatPr defaultRowHeight="15" x14ac:dyDescent="0.25"/>
  <cols>
    <col min="1" max="1" width="12.7109375" customWidth="1"/>
    <col min="2" max="2" width="47.140625" customWidth="1"/>
    <col min="3" max="3" width="14.28515625" customWidth="1"/>
    <col min="4" max="4" width="16.28515625" style="5" customWidth="1"/>
    <col min="5" max="5" width="16.140625" style="5" customWidth="1"/>
    <col min="6" max="6" width="12.42578125" style="5" customWidth="1"/>
    <col min="7" max="7" width="15.140625" customWidth="1"/>
    <col min="8" max="9" width="14" customWidth="1"/>
    <col min="10" max="10" width="15" customWidth="1"/>
    <col min="11" max="11" width="29.7109375" customWidth="1"/>
  </cols>
  <sheetData>
    <row r="1" spans="1:31" ht="18" x14ac:dyDescent="0.35">
      <c r="A1" s="74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31" ht="15.75" x14ac:dyDescent="0.25">
      <c r="A2" s="75" t="s">
        <v>21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31" ht="15.75" x14ac:dyDescent="0.25">
      <c r="A3" s="76" t="s">
        <v>14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31" ht="18.600000000000001" thickBot="1" x14ac:dyDescent="0.35">
      <c r="A4" s="77" t="s">
        <v>45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31" s="1" customFormat="1" ht="93" customHeight="1" x14ac:dyDescent="0.25">
      <c r="A5" s="81" t="s">
        <v>0</v>
      </c>
      <c r="B5" s="83" t="s">
        <v>1</v>
      </c>
      <c r="C5" s="85" t="s">
        <v>2</v>
      </c>
      <c r="D5" s="72" t="s">
        <v>3</v>
      </c>
      <c r="E5" s="78" t="s">
        <v>4</v>
      </c>
      <c r="F5" s="79"/>
      <c r="G5" s="80"/>
      <c r="H5" s="78" t="s">
        <v>8</v>
      </c>
      <c r="I5" s="79"/>
      <c r="J5" s="79"/>
      <c r="K5" s="72" t="s">
        <v>5</v>
      </c>
      <c r="L5" s="3"/>
      <c r="M5" s="3"/>
      <c r="N5" s="6"/>
      <c r="O5" s="6"/>
      <c r="P5" s="6"/>
      <c r="Q5" s="6"/>
      <c r="R5" s="6"/>
      <c r="S5" s="6"/>
      <c r="T5" s="6"/>
      <c r="U5" s="4"/>
      <c r="V5" s="4"/>
      <c r="W5" s="4"/>
      <c r="X5" s="4"/>
      <c r="Y5" s="4"/>
      <c r="Z5" s="2"/>
      <c r="AA5" s="2"/>
      <c r="AB5" s="2"/>
      <c r="AC5" s="2"/>
      <c r="AD5" s="2"/>
      <c r="AE5" s="2"/>
    </row>
    <row r="6" spans="1:31" ht="153" customHeight="1" thickBot="1" x14ac:dyDescent="0.3">
      <c r="A6" s="82"/>
      <c r="B6" s="84"/>
      <c r="C6" s="86"/>
      <c r="D6" s="73"/>
      <c r="E6" s="7" t="s">
        <v>10</v>
      </c>
      <c r="F6" s="40" t="s">
        <v>11</v>
      </c>
      <c r="G6" s="21" t="s">
        <v>6</v>
      </c>
      <c r="H6" s="8" t="s">
        <v>7</v>
      </c>
      <c r="I6" s="9" t="s">
        <v>12</v>
      </c>
      <c r="J6" s="10" t="s">
        <v>13</v>
      </c>
      <c r="K6" s="73"/>
    </row>
    <row r="7" spans="1:31" ht="14.45" customHeight="1" x14ac:dyDescent="0.25">
      <c r="A7" s="41" t="s">
        <v>37</v>
      </c>
      <c r="B7" s="15" t="s">
        <v>25</v>
      </c>
      <c r="C7" s="91">
        <v>18</v>
      </c>
      <c r="D7" s="12">
        <v>20</v>
      </c>
      <c r="E7" s="19">
        <v>0</v>
      </c>
      <c r="F7" s="20">
        <v>20</v>
      </c>
      <c r="G7" s="12">
        <v>20</v>
      </c>
      <c r="H7" s="22">
        <v>20</v>
      </c>
      <c r="I7" s="17">
        <v>20</v>
      </c>
      <c r="J7" s="23">
        <v>20</v>
      </c>
      <c r="K7" s="13">
        <f>D7*0.35+E7*0.15+F7*0.15+G7*0.05+H7*0.05+I7*0.15+J7*0.1</f>
        <v>17</v>
      </c>
    </row>
    <row r="8" spans="1:31" x14ac:dyDescent="0.25">
      <c r="A8" s="14" t="s">
        <v>35</v>
      </c>
      <c r="B8" s="15" t="s">
        <v>23</v>
      </c>
      <c r="C8" s="68">
        <v>19</v>
      </c>
      <c r="D8" s="12">
        <v>20</v>
      </c>
      <c r="E8" s="19">
        <v>10</v>
      </c>
      <c r="F8" s="20">
        <v>14</v>
      </c>
      <c r="G8" s="12">
        <v>16</v>
      </c>
      <c r="H8" s="22">
        <v>20</v>
      </c>
      <c r="I8" s="17">
        <v>18</v>
      </c>
      <c r="J8" s="23">
        <v>16</v>
      </c>
      <c r="K8" s="13">
        <f>D8*0.35+E8*0.15+F8*0.15+G8*0.05+H8*0.05+I8*0.15+J8*0.1</f>
        <v>16.7</v>
      </c>
    </row>
    <row r="9" spans="1:31" x14ac:dyDescent="0.25">
      <c r="A9" s="14" t="s">
        <v>34</v>
      </c>
      <c r="B9" s="15" t="s">
        <v>22</v>
      </c>
      <c r="C9" s="68">
        <v>20</v>
      </c>
      <c r="D9" s="12">
        <v>20</v>
      </c>
      <c r="E9" s="19">
        <v>0</v>
      </c>
      <c r="F9" s="20">
        <v>18</v>
      </c>
      <c r="G9" s="12">
        <v>20</v>
      </c>
      <c r="H9" s="22">
        <v>20</v>
      </c>
      <c r="I9" s="17">
        <v>18</v>
      </c>
      <c r="J9" s="23">
        <v>18</v>
      </c>
      <c r="K9" s="13">
        <f>D9*0.35+E9*0.15+F9*0.15+G9*0.05+H9*0.05+I9*0.15+J9*0.1</f>
        <v>16.2</v>
      </c>
    </row>
    <row r="10" spans="1:31" x14ac:dyDescent="0.25">
      <c r="A10" s="14" t="s">
        <v>39</v>
      </c>
      <c r="B10" s="15" t="s">
        <v>27</v>
      </c>
      <c r="C10" s="68">
        <v>14</v>
      </c>
      <c r="D10" s="12">
        <v>20</v>
      </c>
      <c r="E10" s="19">
        <v>0</v>
      </c>
      <c r="F10" s="20">
        <v>14</v>
      </c>
      <c r="G10" s="12">
        <v>18</v>
      </c>
      <c r="H10" s="22">
        <v>20</v>
      </c>
      <c r="I10" s="17">
        <v>17</v>
      </c>
      <c r="J10" s="23">
        <v>16</v>
      </c>
      <c r="K10" s="13">
        <f>D10*0.35+E10*0.15+F10*0.15+G10*0.05+H10*0.05+I10*0.15+J10*0.1</f>
        <v>15.15</v>
      </c>
    </row>
    <row r="11" spans="1:31" x14ac:dyDescent="0.25">
      <c r="A11" s="14" t="s">
        <v>38</v>
      </c>
      <c r="B11" s="15" t="s">
        <v>26</v>
      </c>
      <c r="C11" s="68">
        <v>16</v>
      </c>
      <c r="D11" s="12">
        <v>20</v>
      </c>
      <c r="E11" s="19">
        <v>0</v>
      </c>
      <c r="F11" s="20">
        <v>12</v>
      </c>
      <c r="G11" s="12">
        <v>16</v>
      </c>
      <c r="H11" s="22">
        <v>20</v>
      </c>
      <c r="I11" s="17">
        <v>18</v>
      </c>
      <c r="J11" s="23">
        <v>16</v>
      </c>
      <c r="K11" s="13">
        <f>D11*0.35+E11*0.15+F11*0.15+G11*0.05+H11*0.05+I11*0.15+J11*0.1</f>
        <v>14.9</v>
      </c>
    </row>
    <row r="12" spans="1:31" ht="14.45" customHeight="1" x14ac:dyDescent="0.25">
      <c r="A12" s="14" t="s">
        <v>41</v>
      </c>
      <c r="B12" s="15" t="s">
        <v>29</v>
      </c>
      <c r="C12" s="68">
        <v>13</v>
      </c>
      <c r="D12" s="12">
        <v>20</v>
      </c>
      <c r="E12" s="19">
        <v>0</v>
      </c>
      <c r="F12" s="20">
        <v>14</v>
      </c>
      <c r="G12" s="12">
        <v>16</v>
      </c>
      <c r="H12" s="22">
        <v>18</v>
      </c>
      <c r="I12" s="17">
        <v>14</v>
      </c>
      <c r="J12" s="23">
        <v>12</v>
      </c>
      <c r="K12" s="13">
        <f>D12*0.35+E12*0.15+F12*0.15+G12*0.05+H12*0.05+I12*0.15+J12*0.1</f>
        <v>14.100000000000001</v>
      </c>
    </row>
    <row r="13" spans="1:31" ht="14.45" customHeight="1" x14ac:dyDescent="0.25">
      <c r="A13" s="49" t="s">
        <v>51</v>
      </c>
      <c r="B13" s="50" t="s">
        <v>52</v>
      </c>
      <c r="C13" s="65" t="s">
        <v>48</v>
      </c>
      <c r="D13" s="56">
        <v>18</v>
      </c>
      <c r="E13" s="57">
        <v>0</v>
      </c>
      <c r="F13" s="58">
        <v>15</v>
      </c>
      <c r="G13" s="56">
        <v>17</v>
      </c>
      <c r="H13" s="54">
        <v>20</v>
      </c>
      <c r="I13" s="53">
        <v>14</v>
      </c>
      <c r="J13" s="55">
        <v>14</v>
      </c>
      <c r="K13" s="51">
        <f>D13*0.35+E13*0.15+F13*0.15+G13*0.05+H13*0.05+I13*0.15+J13*0.1</f>
        <v>13.9</v>
      </c>
    </row>
    <row r="14" spans="1:31" x14ac:dyDescent="0.25">
      <c r="A14" s="49" t="s">
        <v>60</v>
      </c>
      <c r="B14" s="50" t="s">
        <v>61</v>
      </c>
      <c r="C14" s="65" t="s">
        <v>59</v>
      </c>
      <c r="D14" s="51">
        <v>16</v>
      </c>
      <c r="E14" s="54">
        <v>0</v>
      </c>
      <c r="F14" s="58">
        <v>12</v>
      </c>
      <c r="G14" s="56">
        <v>15</v>
      </c>
      <c r="H14" s="54">
        <v>20</v>
      </c>
      <c r="I14" s="53">
        <v>12</v>
      </c>
      <c r="J14" s="55">
        <v>16</v>
      </c>
      <c r="K14" s="51">
        <f>D14*0.35+E14*0.15+F14*0.15+G14*0.05+H14*0.05+I14*0.15+J14*0.1</f>
        <v>12.549999999999999</v>
      </c>
    </row>
    <row r="15" spans="1:31" x14ac:dyDescent="0.25">
      <c r="A15" s="14" t="s">
        <v>18</v>
      </c>
      <c r="B15" s="16" t="s">
        <v>19</v>
      </c>
      <c r="C15" s="68">
        <v>16</v>
      </c>
      <c r="D15" s="12">
        <v>20</v>
      </c>
      <c r="E15" s="19">
        <v>0</v>
      </c>
      <c r="F15" s="20">
        <v>0</v>
      </c>
      <c r="G15" s="12">
        <v>0</v>
      </c>
      <c r="H15" s="35">
        <v>20</v>
      </c>
      <c r="I15" s="20">
        <v>18</v>
      </c>
      <c r="J15" s="36">
        <v>16</v>
      </c>
      <c r="K15" s="13">
        <f>D15*0.35+E15*0.15+F15*0.15+G15*0.05+H15*0.05+I15*0.15+J15*0.1</f>
        <v>12.299999999999999</v>
      </c>
    </row>
    <row r="16" spans="1:31" x14ac:dyDescent="0.25">
      <c r="A16" s="14" t="s">
        <v>40</v>
      </c>
      <c r="B16" s="15" t="s">
        <v>28</v>
      </c>
      <c r="C16" s="68">
        <v>13</v>
      </c>
      <c r="D16" s="13">
        <v>20</v>
      </c>
      <c r="E16" s="93">
        <v>0</v>
      </c>
      <c r="F16" s="17">
        <v>0</v>
      </c>
      <c r="G16" s="13">
        <v>0</v>
      </c>
      <c r="H16" s="22">
        <v>20</v>
      </c>
      <c r="I16" s="17">
        <v>16</v>
      </c>
      <c r="J16" s="23">
        <v>16</v>
      </c>
      <c r="K16" s="13">
        <f>D16*0.35+E16*0.15+F16*0.15+G16*0.05+H16*0.05+I16*0.15+J16*0.1</f>
        <v>12</v>
      </c>
    </row>
    <row r="17" spans="1:12" x14ac:dyDescent="0.25">
      <c r="A17" s="49" t="s">
        <v>49</v>
      </c>
      <c r="B17" s="50" t="s">
        <v>50</v>
      </c>
      <c r="C17" s="65" t="s">
        <v>48</v>
      </c>
      <c r="D17" s="51">
        <v>18</v>
      </c>
      <c r="E17" s="52">
        <v>0</v>
      </c>
      <c r="F17" s="53">
        <v>0</v>
      </c>
      <c r="G17" s="51">
        <v>0</v>
      </c>
      <c r="H17" s="54">
        <v>20</v>
      </c>
      <c r="I17" s="53">
        <v>18</v>
      </c>
      <c r="J17" s="55">
        <v>18</v>
      </c>
      <c r="K17" s="51">
        <f>D17*0.35+E17*0.15+F17*0.15+G17*0.05+H17*0.05+I17*0.15+J17*0.1</f>
        <v>11.8</v>
      </c>
      <c r="L17" s="11"/>
    </row>
    <row r="18" spans="1:12" x14ac:dyDescent="0.25">
      <c r="A18" s="14" t="s">
        <v>36</v>
      </c>
      <c r="B18" s="15" t="s">
        <v>24</v>
      </c>
      <c r="C18" s="68">
        <v>18</v>
      </c>
      <c r="D18" s="13">
        <v>20</v>
      </c>
      <c r="E18" s="93">
        <v>0</v>
      </c>
      <c r="F18" s="17">
        <v>0</v>
      </c>
      <c r="G18" s="13">
        <v>0</v>
      </c>
      <c r="H18" s="22">
        <v>20</v>
      </c>
      <c r="I18" s="17">
        <v>16</v>
      </c>
      <c r="J18" s="23">
        <v>14</v>
      </c>
      <c r="K18" s="13">
        <f>D18*0.35+E18*0.15+F18*0.15+G18*0.05+H18*0.05+I18*0.15+J18*0.1</f>
        <v>11.8</v>
      </c>
    </row>
    <row r="19" spans="1:12" x14ac:dyDescent="0.25">
      <c r="A19" s="14" t="s">
        <v>42</v>
      </c>
      <c r="B19" s="15" t="s">
        <v>30</v>
      </c>
      <c r="C19" s="68">
        <v>12</v>
      </c>
      <c r="D19" s="13">
        <v>18</v>
      </c>
      <c r="E19" s="93">
        <v>0</v>
      </c>
      <c r="F19" s="17">
        <v>0</v>
      </c>
      <c r="G19" s="13">
        <v>0</v>
      </c>
      <c r="H19" s="22">
        <v>20</v>
      </c>
      <c r="I19" s="17">
        <v>16</v>
      </c>
      <c r="J19" s="23">
        <v>16</v>
      </c>
      <c r="K19" s="13">
        <f>D19*0.35+E19*0.15+F19*0.15+G19*0.05+H19*0.05+I19*0.15+J19*0.1</f>
        <v>11.299999999999999</v>
      </c>
    </row>
    <row r="20" spans="1:12" ht="14.45" customHeight="1" x14ac:dyDescent="0.25">
      <c r="A20" s="49" t="s">
        <v>55</v>
      </c>
      <c r="B20" s="50" t="s">
        <v>56</v>
      </c>
      <c r="C20" s="65" t="s">
        <v>48</v>
      </c>
      <c r="D20" s="56">
        <v>18</v>
      </c>
      <c r="E20" s="57">
        <v>0</v>
      </c>
      <c r="F20" s="58">
        <v>0</v>
      </c>
      <c r="G20" s="56">
        <v>0</v>
      </c>
      <c r="H20" s="59">
        <v>20</v>
      </c>
      <c r="I20" s="58">
        <v>16</v>
      </c>
      <c r="J20" s="94">
        <v>15</v>
      </c>
      <c r="K20" s="56">
        <f>D20*0.35+E20*0.15+F20*0.15+G20*0.05+H20*0.05+I20*0.15+J20*0.1</f>
        <v>11.2</v>
      </c>
    </row>
    <row r="21" spans="1:12" ht="14.45" customHeight="1" x14ac:dyDescent="0.25">
      <c r="A21" s="49" t="s">
        <v>64</v>
      </c>
      <c r="B21" s="50" t="s">
        <v>65</v>
      </c>
      <c r="C21" s="65" t="s">
        <v>59</v>
      </c>
      <c r="D21" s="56">
        <v>16</v>
      </c>
      <c r="E21" s="57">
        <v>0</v>
      </c>
      <c r="F21" s="58">
        <v>0</v>
      </c>
      <c r="G21" s="56">
        <v>0</v>
      </c>
      <c r="H21" s="54">
        <v>20</v>
      </c>
      <c r="I21" s="53">
        <v>17</v>
      </c>
      <c r="J21" s="55">
        <v>18</v>
      </c>
      <c r="K21" s="51">
        <f>D21*0.35+E21*0.15+F21*0.15+G21*0.05+H21*0.05+I21*0.15+J21*0.1</f>
        <v>10.95</v>
      </c>
    </row>
    <row r="22" spans="1:12" x14ac:dyDescent="0.25">
      <c r="A22" s="49" t="s">
        <v>57</v>
      </c>
      <c r="B22" s="50" t="s">
        <v>58</v>
      </c>
      <c r="C22" s="65" t="s">
        <v>59</v>
      </c>
      <c r="D22" s="56">
        <v>16</v>
      </c>
      <c r="E22" s="57">
        <v>0</v>
      </c>
      <c r="F22" s="58">
        <v>0</v>
      </c>
      <c r="G22" s="56">
        <v>0</v>
      </c>
      <c r="H22" s="54">
        <v>20</v>
      </c>
      <c r="I22" s="53">
        <v>17</v>
      </c>
      <c r="J22" s="55">
        <v>17</v>
      </c>
      <c r="K22" s="51">
        <f>D22*0.35+E22*0.15+F22*0.15+G22*0.05+H22*0.05+I22*0.15+J22*0.1</f>
        <v>10.849999999999998</v>
      </c>
    </row>
    <row r="23" spans="1:12" x14ac:dyDescent="0.25">
      <c r="A23" s="49" t="s">
        <v>53</v>
      </c>
      <c r="B23" s="50" t="s">
        <v>54</v>
      </c>
      <c r="C23" s="65" t="s">
        <v>48</v>
      </c>
      <c r="D23" s="56">
        <v>18</v>
      </c>
      <c r="E23" s="57">
        <v>0</v>
      </c>
      <c r="F23" s="58">
        <v>0</v>
      </c>
      <c r="G23" s="56">
        <v>0</v>
      </c>
      <c r="H23" s="54">
        <v>18</v>
      </c>
      <c r="I23" s="53">
        <v>14</v>
      </c>
      <c r="J23" s="55">
        <v>14</v>
      </c>
      <c r="K23" s="51">
        <f>D23*0.35+E23*0.15+F23*0.15+G23*0.05+H23*0.05+I23*0.15+J23*0.1</f>
        <v>10.700000000000001</v>
      </c>
    </row>
    <row r="24" spans="1:12" x14ac:dyDescent="0.25">
      <c r="A24" s="49" t="s">
        <v>62</v>
      </c>
      <c r="B24" s="50" t="s">
        <v>63</v>
      </c>
      <c r="C24" s="65" t="s">
        <v>59</v>
      </c>
      <c r="D24" s="56">
        <v>16</v>
      </c>
      <c r="E24" s="57">
        <v>0</v>
      </c>
      <c r="F24" s="58">
        <v>0</v>
      </c>
      <c r="G24" s="56">
        <v>0</v>
      </c>
      <c r="H24" s="54">
        <v>20</v>
      </c>
      <c r="I24" s="53">
        <v>16</v>
      </c>
      <c r="J24" s="55">
        <v>16</v>
      </c>
      <c r="K24" s="51">
        <f>D24*0.35+E24*0.15+F24*0.15+G24*0.05+H24*0.05+I24*0.15+J24*0.1</f>
        <v>10.6</v>
      </c>
    </row>
    <row r="25" spans="1:12" x14ac:dyDescent="0.25">
      <c r="A25" s="49" t="s">
        <v>69</v>
      </c>
      <c r="B25" s="60" t="s">
        <v>70</v>
      </c>
      <c r="C25" s="65" t="s">
        <v>71</v>
      </c>
      <c r="D25" s="89">
        <v>14</v>
      </c>
      <c r="E25" s="87">
        <v>0</v>
      </c>
      <c r="F25" s="88">
        <v>0</v>
      </c>
      <c r="G25" s="89">
        <v>0</v>
      </c>
      <c r="H25" s="62">
        <v>20</v>
      </c>
      <c r="I25" s="63">
        <v>17</v>
      </c>
      <c r="J25" s="64">
        <v>17</v>
      </c>
      <c r="K25" s="51">
        <f>D25*0.35+E25*0.15+F25*0.15+G25*0.05+H25*0.05+I25*0.15+J25*0.1</f>
        <v>10.149999999999999</v>
      </c>
    </row>
    <row r="26" spans="1:12" x14ac:dyDescent="0.25">
      <c r="A26" s="49" t="s">
        <v>66</v>
      </c>
      <c r="B26" s="50" t="s">
        <v>67</v>
      </c>
      <c r="C26" s="65" t="s">
        <v>68</v>
      </c>
      <c r="D26" s="56">
        <v>16</v>
      </c>
      <c r="E26" s="87">
        <v>0</v>
      </c>
      <c r="F26" s="88">
        <v>0</v>
      </c>
      <c r="G26" s="89">
        <v>0</v>
      </c>
      <c r="H26" s="54">
        <v>18</v>
      </c>
      <c r="I26" s="53">
        <v>12</v>
      </c>
      <c r="J26" s="64">
        <v>18</v>
      </c>
      <c r="K26" s="51">
        <f>D26*0.35+E26*0.15+F26*0.15+G26*0.05+H26*0.05+I26*0.15+J26*0.1</f>
        <v>10.100000000000001</v>
      </c>
    </row>
    <row r="27" spans="1:12" ht="14.45" customHeight="1" x14ac:dyDescent="0.25">
      <c r="A27" s="49" t="s">
        <v>74</v>
      </c>
      <c r="B27" s="60" t="s">
        <v>75</v>
      </c>
      <c r="C27" s="65" t="s">
        <v>71</v>
      </c>
      <c r="D27" s="89">
        <v>14</v>
      </c>
      <c r="E27" s="87">
        <v>0</v>
      </c>
      <c r="F27" s="88">
        <v>0</v>
      </c>
      <c r="G27" s="89">
        <v>0</v>
      </c>
      <c r="H27" s="62">
        <v>20</v>
      </c>
      <c r="I27" s="63">
        <v>17</v>
      </c>
      <c r="J27" s="64">
        <v>16</v>
      </c>
      <c r="K27" s="51">
        <f>D27*0.35+E27*0.15+F27*0.15+G27*0.05+H27*0.05+I27*0.15+J27*0.1</f>
        <v>10.049999999999999</v>
      </c>
    </row>
    <row r="28" spans="1:12" x14ac:dyDescent="0.25">
      <c r="A28" s="49" t="s">
        <v>72</v>
      </c>
      <c r="B28" s="60" t="s">
        <v>73</v>
      </c>
      <c r="C28" s="65" t="s">
        <v>71</v>
      </c>
      <c r="D28" s="61">
        <v>14</v>
      </c>
      <c r="E28" s="62">
        <v>0</v>
      </c>
      <c r="F28" s="88">
        <v>0</v>
      </c>
      <c r="G28" s="89">
        <v>0</v>
      </c>
      <c r="H28" s="62">
        <v>20</v>
      </c>
      <c r="I28" s="63">
        <v>15</v>
      </c>
      <c r="J28" s="64">
        <v>16</v>
      </c>
      <c r="K28" s="51">
        <f>D28*0.35+E28*0.15+F28*0.15+G28*0.05+H28*0.05+I28*0.15+J28*0.1</f>
        <v>9.7499999999999982</v>
      </c>
    </row>
    <row r="29" spans="1:12" x14ac:dyDescent="0.25">
      <c r="A29" s="49" t="s">
        <v>76</v>
      </c>
      <c r="B29" s="90" t="s">
        <v>77</v>
      </c>
      <c r="C29" s="92" t="s">
        <v>78</v>
      </c>
      <c r="D29" s="56">
        <v>14</v>
      </c>
      <c r="E29" s="87">
        <v>0</v>
      </c>
      <c r="F29" s="88">
        <v>0</v>
      </c>
      <c r="G29" s="89">
        <v>0</v>
      </c>
      <c r="H29" s="59">
        <v>20</v>
      </c>
      <c r="I29" s="58">
        <v>12</v>
      </c>
      <c r="J29" s="94">
        <v>12</v>
      </c>
      <c r="K29" s="51">
        <f>D29*0.35+E29*0.15+F29*0.15+G29*0.05+H29*0.05+I29*0.15+J29*0.1</f>
        <v>8.8999999999999986</v>
      </c>
    </row>
    <row r="30" spans="1:12" x14ac:dyDescent="0.25">
      <c r="A30" s="49" t="s">
        <v>46</v>
      </c>
      <c r="B30" s="50" t="s">
        <v>47</v>
      </c>
      <c r="C30" s="49" t="s">
        <v>48</v>
      </c>
      <c r="D30" s="51">
        <v>18</v>
      </c>
      <c r="E30" s="52"/>
      <c r="F30" s="53"/>
      <c r="G30" s="51"/>
      <c r="H30" s="54"/>
      <c r="I30" s="53"/>
      <c r="J30" s="55"/>
      <c r="K30" s="13" t="s">
        <v>20</v>
      </c>
    </row>
    <row r="31" spans="1:12" x14ac:dyDescent="0.25">
      <c r="A31" s="41" t="s">
        <v>15</v>
      </c>
      <c r="B31" s="42" t="s">
        <v>31</v>
      </c>
      <c r="C31" s="69">
        <v>18</v>
      </c>
      <c r="D31" s="43">
        <v>20</v>
      </c>
      <c r="E31" s="44"/>
      <c r="F31" s="45"/>
      <c r="G31" s="46"/>
      <c r="H31" s="47"/>
      <c r="I31" s="45"/>
      <c r="J31" s="48"/>
      <c r="K31" s="12" t="s">
        <v>20</v>
      </c>
    </row>
    <row r="32" spans="1:12" x14ac:dyDescent="0.25">
      <c r="A32" s="14" t="s">
        <v>16</v>
      </c>
      <c r="B32" s="37" t="s">
        <v>17</v>
      </c>
      <c r="C32" s="70">
        <v>16</v>
      </c>
      <c r="D32" s="39">
        <v>20</v>
      </c>
      <c r="E32" s="33"/>
      <c r="F32" s="31"/>
      <c r="G32" s="34"/>
      <c r="H32" s="30"/>
      <c r="I32" s="31"/>
      <c r="J32" s="32"/>
      <c r="K32" s="13" t="s">
        <v>20</v>
      </c>
    </row>
    <row r="33" spans="1:11" ht="15" customHeight="1" x14ac:dyDescent="0.25">
      <c r="A33" s="14" t="s">
        <v>43</v>
      </c>
      <c r="B33" s="37" t="s">
        <v>32</v>
      </c>
      <c r="C33" s="70">
        <v>13</v>
      </c>
      <c r="D33" s="39">
        <v>20</v>
      </c>
      <c r="E33" s="33"/>
      <c r="F33" s="31"/>
      <c r="G33" s="34"/>
      <c r="H33" s="30"/>
      <c r="I33" s="31"/>
      <c r="J33" s="32"/>
      <c r="K33" s="13" t="s">
        <v>20</v>
      </c>
    </row>
    <row r="34" spans="1:11" ht="15.75" thickBot="1" x14ac:dyDescent="0.3">
      <c r="A34" s="14" t="s">
        <v>44</v>
      </c>
      <c r="B34" s="38" t="s">
        <v>33</v>
      </c>
      <c r="C34" s="71">
        <v>12</v>
      </c>
      <c r="D34" s="18">
        <v>18</v>
      </c>
      <c r="E34" s="25"/>
      <c r="F34" s="26"/>
      <c r="G34" s="27"/>
      <c r="H34" s="28"/>
      <c r="I34" s="26"/>
      <c r="J34" s="29"/>
      <c r="K34" s="67" t="s">
        <v>20</v>
      </c>
    </row>
    <row r="35" spans="1:11" ht="15.75" thickTop="1" x14ac:dyDescent="0.25">
      <c r="C35" s="24"/>
      <c r="G35" s="5"/>
      <c r="H35" s="5"/>
      <c r="I35" s="5"/>
      <c r="J35" s="5"/>
      <c r="K35" s="66"/>
    </row>
    <row r="36" spans="1:11" x14ac:dyDescent="0.25">
      <c r="K36" s="11"/>
    </row>
  </sheetData>
  <sortState ref="A7:AE29">
    <sortCondition descending="1" ref="K7:K29"/>
  </sortState>
  <mergeCells count="11">
    <mergeCell ref="K5:K6"/>
    <mergeCell ref="A1:K1"/>
    <mergeCell ref="A2:K2"/>
    <mergeCell ref="A3:K3"/>
    <mergeCell ref="A4:K4"/>
    <mergeCell ref="E5:G5"/>
    <mergeCell ref="H5:J5"/>
    <mergeCell ref="A5:A6"/>
    <mergeCell ref="B5:B6"/>
    <mergeCell ref="C5:C6"/>
    <mergeCell ref="D5:D6"/>
  </mergeCells>
  <pageMargins left="0.25" right="0.25" top="0.388125" bottom="0.75" header="0.3" footer="0.3"/>
  <pageSetup paperSize="9" scale="68" fitToHeight="0" orientation="landscape" r:id="rId1"/>
  <headerFooter>
    <oddFooter>&amp;La) Não envio do portefólio.&amp;CPublicada e afixada em 7 de setembro de 2017.
O Diretor
António Domingos da Silva Pereira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Lopes</dc:creator>
  <cp:lastModifiedBy>Teresa Lopes</cp:lastModifiedBy>
  <cp:lastPrinted>2017-09-07T09:26:41Z</cp:lastPrinted>
  <dcterms:created xsi:type="dcterms:W3CDTF">2012-09-25T11:44:47Z</dcterms:created>
  <dcterms:modified xsi:type="dcterms:W3CDTF">2017-09-07T09:26:45Z</dcterms:modified>
</cp:coreProperties>
</file>